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<sst xmlns="http://schemas.openxmlformats.org/spreadsheetml/2006/main" count="40" uniqueCount="35">
  <si>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Obra</t>
  </si>
  <si>
    <t>Fecha</t>
  </si>
  <si>
    <t>METRADO DE ACERO</t>
  </si>
  <si>
    <t>Ubicación</t>
  </si>
  <si>
    <t>Propietario</t>
  </si>
  <si>
    <t>Hecho por</t>
  </si>
  <si>
    <t>Revisado por</t>
  </si>
  <si>
    <t>Longitud por</t>
  </si>
  <si>
    <t>LONGITUD POR DIAMETRO DE VARILLA EN ML.</t>
  </si>
  <si>
    <t>Hoja Nº</t>
  </si>
  <si>
    <t>Diámetro</t>
  </si>
  <si>
    <t>Peso en kilogramos por metro lineal</t>
  </si>
  <si>
    <t>Total en kilogramos por diámetro</t>
  </si>
  <si>
    <t>Longitud total por diámetro, en metros lineales</t>
  </si>
  <si>
    <t>Total en kg</t>
  </si>
  <si>
    <t>Diseño de Acero</t>
  </si>
  <si>
    <t>Partida</t>
  </si>
  <si>
    <t>1</t>
  </si>
  <si>
    <t>1/4</t>
  </si>
  <si>
    <t>3/8</t>
  </si>
  <si>
    <t>1/2</t>
  </si>
  <si>
    <t>5/8</t>
  </si>
  <si>
    <t>3/4</t>
  </si>
  <si>
    <t>:</t>
  </si>
  <si>
    <t xml:space="preserve">N° de </t>
  </si>
  <si>
    <t>diseño</t>
  </si>
  <si>
    <t>Descripción del</t>
  </si>
  <si>
    <t xml:space="preserve">  ……………</t>
  </si>
  <si>
    <t>en el elemento estructural</t>
  </si>
  <si>
    <t>del diseño</t>
  </si>
  <si>
    <t>Repeticiones</t>
  </si>
  <si>
    <t xml:space="preserve">Estructurales </t>
  </si>
  <si>
    <t>Elemento Estructural</t>
  </si>
  <si>
    <t>varilla</t>
  </si>
  <si>
    <t>Cant. de Elem.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</si>
</sst>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.&quot;\ #,##0_);\(&quot;S.&quot;\ #,##0\)"/>
    <numFmt numFmtId="165" formatCode="&quot;S.&quot;\ #,##0_);[Red]\(&quot;S.&quot;\ #,##0\)"/>
    <numFmt numFmtId="166" formatCode="&quot;S.&quot;\ #,##0.00_);\(&quot;S.&quot;\ #,##0.00\)"/>
    <numFmt numFmtId="167" formatCode="&quot;S.&quot;\ #,##0.00_);[Red]\(&quot;S.&quot;\ #,##0.00\)"/>
    <numFmt numFmtId="168" formatCode="_(&quot;S.&quot;\ * #,##0_);_(&quot;S.&quot;\ * \(#,##0\);_(&quot;S.&quot;\ * &quot;-&quot;_);_(@_)"/>
    <numFmt numFmtId="169" formatCode="_(&quot;S.&quot;\ * #,##0.00_);_(&quot;S.&quot;\ * \(#,##0.00\);_(&quot;S.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"/>
    <numFmt numFmtId="182" formatCode="0.000000"/>
    <numFmt numFmtId="183" formatCode="0.0000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_-* #,##0.00000_-;\-* #,##0.00000_-;_-* &quot;-&quot;??_-;_-@_-"/>
    <numFmt numFmtId="189" formatCode="0.0"/>
    <numFmt numFmtId="190" formatCode="_-* #,##0.0_-;\-* #,##0.0_-;_-* &quot;-&quot;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8"/>
      <name val="Arial"/>
      <family val="2"/>
    </font>
    <font>
      <sz val="10"/>
      <color indexed="58"/>
      <name val="Arial"/>
      <family val="0"/>
    </font>
    <font>
      <sz val="10"/>
      <color indexed="58"/>
      <name val="c"/>
      <family val="0"/>
    </font>
    <font>
      <sz val="8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16" fontId="5" fillId="0" borderId="9" xfId="0" applyNumberFormat="1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0" fontId="6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6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7" fontId="4" fillId="0" borderId="0" xfId="17" applyFont="1" applyBorder="1" applyAlignment="1">
      <alignment/>
    </xf>
    <xf numFmtId="177" fontId="4" fillId="0" borderId="6" xfId="17" applyFont="1" applyBorder="1" applyAlignment="1">
      <alignment/>
    </xf>
    <xf numFmtId="0" fontId="4" fillId="0" borderId="13" xfId="0" applyFont="1" applyBorder="1" applyAlignment="1">
      <alignment horizontal="left"/>
    </xf>
    <xf numFmtId="177" fontId="4" fillId="0" borderId="0" xfId="17" applyFont="1" applyBorder="1" applyAlignment="1">
      <alignment horizontal="center"/>
    </xf>
    <xf numFmtId="0" fontId="4" fillId="0" borderId="0" xfId="0" applyNumberFormat="1" applyFont="1" applyFill="1" applyBorder="1" applyAlignment="1" quotePrefix="1">
      <alignment/>
    </xf>
    <xf numFmtId="177" fontId="4" fillId="0" borderId="6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Border="1" applyAlignment="1" quotePrefix="1">
      <alignment/>
    </xf>
    <xf numFmtId="189" fontId="4" fillId="0" borderId="13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6" fontId="4" fillId="0" borderId="13" xfId="17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9" xfId="17" applyFont="1" applyBorder="1" applyAlignment="1">
      <alignment/>
    </xf>
    <xf numFmtId="177" fontId="3" fillId="0" borderId="9" xfId="0" applyNumberFormat="1" applyFont="1" applyBorder="1" applyAlignment="1">
      <alignment/>
    </xf>
    <xf numFmtId="177" fontId="4" fillId="0" borderId="0" xfId="17" applyFont="1" applyAlignment="1">
      <alignment/>
    </xf>
    <xf numFmtId="177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75" zoomScaleNormal="75" workbookViewId="0" topLeftCell="A1">
      <selection activeCell="K16" sqref="K16"/>
    </sheetView>
  </sheetViews>
  <sheetFormatPr defaultColWidth="11.421875" defaultRowHeight="12.75"/>
  <cols>
    <col min="1" max="1" width="10.00390625" style="4" customWidth="1"/>
    <col min="2" max="2" width="17.8515625" style="4" customWidth="1"/>
    <col min="3" max="3" width="4.7109375" style="4" customWidth="1"/>
    <col min="4" max="10" width="3.7109375" style="4" customWidth="1"/>
    <col min="11" max="11" width="7.421875" style="4" customWidth="1"/>
    <col min="12" max="12" width="8.57421875" style="4" customWidth="1"/>
    <col min="13" max="13" width="11.28125" style="4" customWidth="1"/>
    <col min="14" max="14" width="11.57421875" style="4" customWidth="1"/>
    <col min="15" max="15" width="13.140625" style="4" customWidth="1"/>
    <col min="16" max="21" width="10.7109375" style="4" customWidth="1"/>
    <col min="22" max="16384" width="11.421875" style="4" customWidth="1"/>
  </cols>
  <sheetData>
    <row r="1" spans="1:22" ht="12.7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3" ht="12.75">
      <c r="V3" s="5" t="s">
        <v>9</v>
      </c>
    </row>
    <row r="4" spans="1:22" ht="12.75">
      <c r="A4" s="4" t="s">
        <v>0</v>
      </c>
      <c r="B4" s="6" t="s">
        <v>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 t="s">
        <v>5</v>
      </c>
      <c r="P4" s="6" t="s">
        <v>23</v>
      </c>
      <c r="Q4" s="6"/>
      <c r="R4" s="6"/>
      <c r="S4" s="6"/>
      <c r="T4" s="6"/>
      <c r="V4" s="7"/>
    </row>
    <row r="5" spans="1:22" ht="12.75">
      <c r="A5" s="4" t="s">
        <v>3</v>
      </c>
      <c r="B5" s="8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 t="s">
        <v>6</v>
      </c>
      <c r="P5" s="8" t="s">
        <v>23</v>
      </c>
      <c r="Q5" s="8"/>
      <c r="R5" s="8"/>
      <c r="S5" s="8"/>
      <c r="T5" s="8"/>
      <c r="V5" s="9" t="s">
        <v>27</v>
      </c>
    </row>
    <row r="6" spans="1:22" ht="12.75">
      <c r="A6" s="4" t="s">
        <v>4</v>
      </c>
      <c r="B6" s="8" t="s">
        <v>23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" t="s">
        <v>1</v>
      </c>
      <c r="P6" s="8" t="s">
        <v>23</v>
      </c>
      <c r="Q6" s="8"/>
      <c r="R6" s="8"/>
      <c r="S6" s="8"/>
      <c r="T6" s="8"/>
      <c r="V6" s="10"/>
    </row>
    <row r="9" spans="1:21" ht="12.75">
      <c r="A9" s="11" t="s">
        <v>24</v>
      </c>
      <c r="B9" s="11" t="s">
        <v>26</v>
      </c>
      <c r="C9" s="12" t="s">
        <v>15</v>
      </c>
      <c r="D9" s="12"/>
      <c r="E9" s="12"/>
      <c r="F9" s="12"/>
      <c r="G9" s="12"/>
      <c r="H9" s="12"/>
      <c r="I9" s="12"/>
      <c r="J9" s="12"/>
      <c r="K9" s="12"/>
      <c r="L9" s="11" t="s">
        <v>10</v>
      </c>
      <c r="M9" s="13" t="s">
        <v>7</v>
      </c>
      <c r="N9" s="13" t="s">
        <v>30</v>
      </c>
      <c r="O9" s="13" t="s">
        <v>34</v>
      </c>
      <c r="P9" s="12" t="s">
        <v>8</v>
      </c>
      <c r="Q9" s="12"/>
      <c r="R9" s="12"/>
      <c r="S9" s="12"/>
      <c r="T9" s="12"/>
      <c r="U9" s="12"/>
    </row>
    <row r="10" spans="1:21" ht="12.75">
      <c r="A10" s="11" t="s">
        <v>16</v>
      </c>
      <c r="B10" s="11" t="s">
        <v>32</v>
      </c>
      <c r="C10" s="12" t="s">
        <v>28</v>
      </c>
      <c r="D10" s="12"/>
      <c r="E10" s="12"/>
      <c r="F10" s="12"/>
      <c r="G10" s="12"/>
      <c r="H10" s="12"/>
      <c r="I10" s="12"/>
      <c r="J10" s="12"/>
      <c r="K10" s="12"/>
      <c r="L10" s="11" t="s">
        <v>33</v>
      </c>
      <c r="M10" s="11" t="s">
        <v>25</v>
      </c>
      <c r="N10" s="11" t="s">
        <v>29</v>
      </c>
      <c r="O10" s="11" t="s">
        <v>31</v>
      </c>
      <c r="P10" s="14" t="s">
        <v>18</v>
      </c>
      <c r="Q10" s="15" t="s">
        <v>19</v>
      </c>
      <c r="R10" s="15" t="s">
        <v>20</v>
      </c>
      <c r="S10" s="15" t="s">
        <v>21</v>
      </c>
      <c r="T10" s="15" t="s">
        <v>22</v>
      </c>
      <c r="U10" s="15" t="s">
        <v>17</v>
      </c>
    </row>
    <row r="11" spans="1:21" ht="12.75">
      <c r="A11" s="5"/>
      <c r="B11" s="16"/>
      <c r="C11" s="17"/>
      <c r="D11" s="18"/>
      <c r="E11" s="18"/>
      <c r="F11" s="18"/>
      <c r="G11" s="18"/>
      <c r="H11" s="18"/>
      <c r="I11" s="18"/>
      <c r="J11" s="18"/>
      <c r="K11" s="19"/>
      <c r="L11" s="20"/>
      <c r="M11" s="5"/>
      <c r="N11" s="20"/>
      <c r="O11" s="5"/>
      <c r="P11" s="21"/>
      <c r="Q11" s="22"/>
      <c r="R11" s="23"/>
      <c r="S11" s="22"/>
      <c r="T11" s="23"/>
      <c r="U11" s="22"/>
    </row>
    <row r="12" spans="1:22" ht="12.75">
      <c r="A12" s="24"/>
      <c r="B12" s="7"/>
      <c r="C12" s="25"/>
      <c r="D12" s="20"/>
      <c r="E12" s="20"/>
      <c r="F12" s="20"/>
      <c r="G12" s="20"/>
      <c r="H12" s="20"/>
      <c r="I12" s="20"/>
      <c r="J12" s="20"/>
      <c r="K12" s="26"/>
      <c r="L12" s="20"/>
      <c r="M12" s="7"/>
      <c r="N12" s="20"/>
      <c r="O12" s="7"/>
      <c r="P12" s="27"/>
      <c r="Q12" s="28"/>
      <c r="R12" s="27"/>
      <c r="S12" s="28"/>
      <c r="T12" s="27"/>
      <c r="U12" s="28"/>
      <c r="V12" s="20"/>
    </row>
    <row r="13" spans="1:21" ht="12.75">
      <c r="A13" s="7"/>
      <c r="B13" s="7"/>
      <c r="C13" s="29"/>
      <c r="D13" s="30"/>
      <c r="E13" s="30"/>
      <c r="F13" s="20"/>
      <c r="G13" s="20"/>
      <c r="H13" s="20"/>
      <c r="I13" s="20"/>
      <c r="J13" s="20"/>
      <c r="K13" s="26"/>
      <c r="L13" s="31"/>
      <c r="M13" s="32"/>
      <c r="N13" s="33"/>
      <c r="O13" s="34"/>
      <c r="P13" s="27"/>
      <c r="Q13" s="28"/>
      <c r="R13" s="27"/>
      <c r="S13" s="28"/>
      <c r="T13" s="27"/>
      <c r="U13" s="28"/>
    </row>
    <row r="14" spans="1:21" ht="12.75">
      <c r="A14" s="7"/>
      <c r="B14" s="7"/>
      <c r="C14" s="25"/>
      <c r="D14" s="20"/>
      <c r="E14" s="20"/>
      <c r="F14" s="20"/>
      <c r="G14" s="20"/>
      <c r="H14" s="30"/>
      <c r="I14" s="30"/>
      <c r="J14" s="20"/>
      <c r="K14" s="26"/>
      <c r="L14" s="33"/>
      <c r="M14" s="32"/>
      <c r="N14" s="33"/>
      <c r="O14" s="34"/>
      <c r="P14" s="27"/>
      <c r="Q14" s="28"/>
      <c r="R14" s="27"/>
      <c r="S14" s="28"/>
      <c r="T14" s="27"/>
      <c r="U14" s="28"/>
    </row>
    <row r="15" spans="1:21" ht="12.75">
      <c r="A15" s="7"/>
      <c r="B15" s="7"/>
      <c r="C15" s="25"/>
      <c r="D15" s="20"/>
      <c r="E15" s="20"/>
      <c r="F15" s="20"/>
      <c r="G15" s="20"/>
      <c r="H15" s="20"/>
      <c r="I15" s="20"/>
      <c r="J15" s="20"/>
      <c r="K15" s="26"/>
      <c r="L15" s="35"/>
      <c r="M15" s="32"/>
      <c r="N15" s="33"/>
      <c r="O15" s="34"/>
      <c r="P15" s="27"/>
      <c r="Q15" s="28"/>
      <c r="R15" s="27"/>
      <c r="S15" s="28"/>
      <c r="T15" s="27"/>
      <c r="U15" s="28"/>
    </row>
    <row r="16" spans="1:21" ht="12.75">
      <c r="A16" s="7"/>
      <c r="B16" s="7"/>
      <c r="C16" s="25"/>
      <c r="D16" s="20"/>
      <c r="E16" s="20"/>
      <c r="F16" s="20"/>
      <c r="G16" s="20"/>
      <c r="H16" s="20"/>
      <c r="I16" s="20"/>
      <c r="J16" s="20"/>
      <c r="K16" s="26"/>
      <c r="L16" s="20"/>
      <c r="M16" s="32"/>
      <c r="N16" s="33"/>
      <c r="O16" s="34"/>
      <c r="P16" s="27"/>
      <c r="Q16" s="28"/>
      <c r="R16" s="27"/>
      <c r="S16" s="28"/>
      <c r="T16" s="27"/>
      <c r="U16" s="28"/>
    </row>
    <row r="17" spans="1:21" ht="12.75">
      <c r="A17" s="7"/>
      <c r="B17" s="7"/>
      <c r="C17" s="29"/>
      <c r="D17" s="30"/>
      <c r="E17" s="30"/>
      <c r="F17" s="20"/>
      <c r="G17" s="20"/>
      <c r="H17" s="20"/>
      <c r="I17" s="20"/>
      <c r="J17" s="20"/>
      <c r="K17" s="26"/>
      <c r="L17" s="31"/>
      <c r="M17" s="32"/>
      <c r="N17" s="33"/>
      <c r="O17" s="34"/>
      <c r="P17" s="27"/>
      <c r="Q17" s="28"/>
      <c r="R17" s="27"/>
      <c r="S17" s="28"/>
      <c r="T17" s="27"/>
      <c r="U17" s="28"/>
    </row>
    <row r="18" spans="1:21" ht="12.75">
      <c r="A18" s="7"/>
      <c r="B18" s="7"/>
      <c r="C18" s="25"/>
      <c r="D18" s="20"/>
      <c r="E18" s="20"/>
      <c r="F18" s="20"/>
      <c r="G18" s="20"/>
      <c r="H18" s="30"/>
      <c r="I18" s="30"/>
      <c r="J18" s="20"/>
      <c r="K18" s="26"/>
      <c r="L18" s="33"/>
      <c r="M18" s="32"/>
      <c r="N18" s="33"/>
      <c r="O18" s="34"/>
      <c r="P18" s="27"/>
      <c r="Q18" s="28"/>
      <c r="R18" s="27"/>
      <c r="S18" s="28"/>
      <c r="T18" s="27"/>
      <c r="U18" s="28"/>
    </row>
    <row r="19" spans="1:21" ht="12.75">
      <c r="A19" s="7"/>
      <c r="B19" s="7"/>
      <c r="C19" s="25"/>
      <c r="D19" s="20"/>
      <c r="E19" s="20"/>
      <c r="F19" s="20"/>
      <c r="G19" s="20"/>
      <c r="H19" s="20"/>
      <c r="I19" s="20"/>
      <c r="J19" s="20"/>
      <c r="K19" s="26"/>
      <c r="L19" s="35"/>
      <c r="M19" s="32"/>
      <c r="N19" s="33"/>
      <c r="O19" s="34"/>
      <c r="P19" s="27"/>
      <c r="Q19" s="28"/>
      <c r="R19" s="27"/>
      <c r="S19" s="28"/>
      <c r="T19" s="27"/>
      <c r="U19" s="28"/>
    </row>
    <row r="20" spans="1:21" ht="12.75">
      <c r="A20" s="7"/>
      <c r="B20" s="7"/>
      <c r="C20" s="25"/>
      <c r="D20" s="20"/>
      <c r="E20" s="20"/>
      <c r="F20" s="20"/>
      <c r="G20" s="20"/>
      <c r="H20" s="20"/>
      <c r="I20" s="20"/>
      <c r="J20" s="20"/>
      <c r="K20" s="26"/>
      <c r="L20" s="20"/>
      <c r="M20" s="32"/>
      <c r="N20" s="33"/>
      <c r="O20" s="34"/>
      <c r="P20" s="27"/>
      <c r="Q20" s="28"/>
      <c r="R20" s="27"/>
      <c r="S20" s="28"/>
      <c r="T20" s="27"/>
      <c r="U20" s="28"/>
    </row>
    <row r="21" spans="1:21" ht="12.75">
      <c r="A21" s="7"/>
      <c r="B21" s="7"/>
      <c r="C21" s="29"/>
      <c r="D21" s="30"/>
      <c r="E21" s="30"/>
      <c r="F21" s="20"/>
      <c r="G21" s="20"/>
      <c r="H21" s="20"/>
      <c r="I21" s="20"/>
      <c r="J21" s="20"/>
      <c r="K21" s="26"/>
      <c r="L21" s="31"/>
      <c r="M21" s="32"/>
      <c r="N21" s="33"/>
      <c r="O21" s="34"/>
      <c r="P21" s="27"/>
      <c r="Q21" s="28"/>
      <c r="R21" s="27"/>
      <c r="S21" s="28"/>
      <c r="T21" s="27"/>
      <c r="U21" s="28"/>
    </row>
    <row r="22" spans="1:21" ht="12.75">
      <c r="A22" s="7"/>
      <c r="B22" s="7"/>
      <c r="C22" s="25"/>
      <c r="D22" s="20"/>
      <c r="E22" s="20"/>
      <c r="F22" s="20"/>
      <c r="G22" s="20"/>
      <c r="H22" s="30"/>
      <c r="I22" s="30"/>
      <c r="J22" s="20"/>
      <c r="K22" s="26"/>
      <c r="L22" s="33"/>
      <c r="M22" s="32"/>
      <c r="N22" s="33"/>
      <c r="O22" s="34"/>
      <c r="P22" s="27"/>
      <c r="Q22" s="28"/>
      <c r="R22" s="27"/>
      <c r="S22" s="28"/>
      <c r="T22" s="27"/>
      <c r="U22" s="28"/>
    </row>
    <row r="23" spans="1:21" ht="12.75">
      <c r="A23" s="7"/>
      <c r="B23" s="7"/>
      <c r="C23" s="25"/>
      <c r="D23" s="20"/>
      <c r="E23" s="20"/>
      <c r="F23" s="20"/>
      <c r="G23" s="20"/>
      <c r="H23" s="20"/>
      <c r="I23" s="20"/>
      <c r="J23" s="20"/>
      <c r="K23" s="26"/>
      <c r="L23" s="35"/>
      <c r="M23" s="32"/>
      <c r="N23" s="33"/>
      <c r="O23" s="34"/>
      <c r="P23" s="27"/>
      <c r="Q23" s="28"/>
      <c r="R23" s="27"/>
      <c r="S23" s="28"/>
      <c r="T23" s="27"/>
      <c r="U23" s="28"/>
    </row>
    <row r="24" spans="1:21" ht="12.75">
      <c r="A24" s="7"/>
      <c r="B24" s="7"/>
      <c r="C24" s="25"/>
      <c r="D24" s="20"/>
      <c r="E24" s="20"/>
      <c r="F24" s="20"/>
      <c r="G24" s="20"/>
      <c r="H24" s="20"/>
      <c r="I24" s="20"/>
      <c r="J24" s="20"/>
      <c r="K24" s="26"/>
      <c r="L24" s="20"/>
      <c r="M24" s="28"/>
      <c r="N24" s="20"/>
      <c r="O24" s="7"/>
      <c r="P24" s="27"/>
      <c r="Q24" s="28"/>
      <c r="R24" s="27"/>
      <c r="S24" s="28"/>
      <c r="T24" s="27"/>
      <c r="U24" s="28"/>
    </row>
    <row r="25" spans="1:21" ht="12.75">
      <c r="A25" s="7"/>
      <c r="B25" s="7"/>
      <c r="C25" s="25"/>
      <c r="D25" s="20"/>
      <c r="E25" s="20"/>
      <c r="F25" s="20"/>
      <c r="G25" s="20"/>
      <c r="H25" s="20"/>
      <c r="I25" s="20"/>
      <c r="J25" s="20"/>
      <c r="K25" s="26"/>
      <c r="L25" s="20"/>
      <c r="M25" s="28"/>
      <c r="N25" s="20"/>
      <c r="O25" s="7"/>
      <c r="P25" s="27"/>
      <c r="Q25" s="28"/>
      <c r="R25" s="27"/>
      <c r="S25" s="28"/>
      <c r="T25" s="27"/>
      <c r="U25" s="28"/>
    </row>
    <row r="26" spans="1:21" ht="12.75">
      <c r="A26" s="7"/>
      <c r="B26" s="7"/>
      <c r="C26" s="25"/>
      <c r="D26" s="20"/>
      <c r="E26" s="20"/>
      <c r="F26" s="20"/>
      <c r="G26" s="20"/>
      <c r="H26" s="20"/>
      <c r="I26" s="20"/>
      <c r="J26" s="20"/>
      <c r="K26" s="26"/>
      <c r="L26" s="36"/>
      <c r="M26" s="28"/>
      <c r="N26" s="20"/>
      <c r="O26" s="7"/>
      <c r="P26" s="27"/>
      <c r="Q26" s="28"/>
      <c r="R26" s="27"/>
      <c r="S26" s="28"/>
      <c r="T26" s="27"/>
      <c r="U26" s="28"/>
    </row>
    <row r="27" spans="1:21" ht="12.75">
      <c r="A27" s="7"/>
      <c r="B27" s="7"/>
      <c r="C27" s="25"/>
      <c r="D27" s="20"/>
      <c r="E27" s="20"/>
      <c r="F27" s="20"/>
      <c r="G27" s="20"/>
      <c r="H27" s="20"/>
      <c r="I27" s="20"/>
      <c r="J27" s="20"/>
      <c r="K27" s="26"/>
      <c r="L27" s="20"/>
      <c r="M27" s="28"/>
      <c r="N27" s="20"/>
      <c r="O27" s="7"/>
      <c r="P27" s="27"/>
      <c r="Q27" s="28"/>
      <c r="R27" s="27"/>
      <c r="S27" s="28"/>
      <c r="T27" s="27"/>
      <c r="U27" s="28"/>
    </row>
    <row r="28" spans="1:21" ht="12.75">
      <c r="A28" s="7"/>
      <c r="B28" s="7"/>
      <c r="C28" s="25"/>
      <c r="D28" s="20"/>
      <c r="E28" s="20"/>
      <c r="F28" s="20"/>
      <c r="G28" s="20"/>
      <c r="H28" s="20"/>
      <c r="I28" s="20"/>
      <c r="J28" s="20"/>
      <c r="K28" s="26"/>
      <c r="L28" s="36"/>
      <c r="M28" s="28"/>
      <c r="N28" s="20"/>
      <c r="O28" s="7"/>
      <c r="P28" s="27">
        <f aca="true" t="shared" si="0" ref="P28:P37">IF(L28="1/4",(M28*N28*O28),"")</f>
      </c>
      <c r="Q28" s="28">
        <f aca="true" t="shared" si="1" ref="Q28:Q50">IF(L28="3/8",(M28*N28*O28),"")</f>
      </c>
      <c r="R28" s="27">
        <f aca="true" t="shared" si="2" ref="R28:R50">IF(L28="1/2",(M28*N28*O28),"")</f>
      </c>
      <c r="S28" s="28">
        <f aca="true" t="shared" si="3" ref="S28:S50">IF(L28="5/8",(M28*N28*O28),"")</f>
      </c>
      <c r="T28" s="27">
        <f aca="true" t="shared" si="4" ref="T28:T50">IF(L28="3/4",(M28*N28*O28),"")</f>
      </c>
      <c r="U28" s="28">
        <f aca="true" t="shared" si="5" ref="U28:U50">IF(L28="1",(M28*N28*O28),"")</f>
      </c>
    </row>
    <row r="29" spans="1:21" ht="12.75">
      <c r="A29" s="7"/>
      <c r="B29" s="7"/>
      <c r="C29" s="25"/>
      <c r="D29" s="20"/>
      <c r="E29" s="20"/>
      <c r="F29" s="20"/>
      <c r="G29" s="20"/>
      <c r="H29" s="20"/>
      <c r="I29" s="20"/>
      <c r="J29" s="20"/>
      <c r="K29" s="26"/>
      <c r="L29" s="20"/>
      <c r="M29" s="28"/>
      <c r="N29" s="20"/>
      <c r="O29" s="7"/>
      <c r="P29" s="27">
        <f t="shared" si="0"/>
      </c>
      <c r="Q29" s="28">
        <f t="shared" si="1"/>
      </c>
      <c r="R29" s="27">
        <f t="shared" si="2"/>
      </c>
      <c r="S29" s="28">
        <f t="shared" si="3"/>
      </c>
      <c r="T29" s="27">
        <f t="shared" si="4"/>
      </c>
      <c r="U29" s="28">
        <f t="shared" si="5"/>
      </c>
    </row>
    <row r="30" spans="1:21" ht="12.75">
      <c r="A30" s="7"/>
      <c r="B30" s="7"/>
      <c r="C30" s="25"/>
      <c r="D30" s="20"/>
      <c r="E30" s="20"/>
      <c r="F30" s="20"/>
      <c r="G30" s="20"/>
      <c r="H30" s="20"/>
      <c r="I30" s="20"/>
      <c r="J30" s="20"/>
      <c r="K30" s="26"/>
      <c r="L30" s="36"/>
      <c r="M30" s="28"/>
      <c r="N30" s="20"/>
      <c r="O30" s="7"/>
      <c r="P30" s="27">
        <f t="shared" si="0"/>
      </c>
      <c r="Q30" s="28">
        <f t="shared" si="1"/>
      </c>
      <c r="R30" s="27">
        <f t="shared" si="2"/>
      </c>
      <c r="S30" s="28">
        <f t="shared" si="3"/>
      </c>
      <c r="T30" s="27">
        <f t="shared" si="4"/>
      </c>
      <c r="U30" s="28">
        <f t="shared" si="5"/>
      </c>
    </row>
    <row r="31" spans="1:21" ht="12.75">
      <c r="A31" s="24"/>
      <c r="B31" s="7"/>
      <c r="C31" s="25"/>
      <c r="D31" s="20"/>
      <c r="E31" s="20"/>
      <c r="F31" s="20"/>
      <c r="G31" s="20"/>
      <c r="H31" s="20"/>
      <c r="I31" s="20"/>
      <c r="J31" s="20"/>
      <c r="K31" s="26"/>
      <c r="L31" s="20"/>
      <c r="M31" s="28"/>
      <c r="N31" s="20"/>
      <c r="O31" s="7"/>
      <c r="P31" s="27">
        <f t="shared" si="0"/>
      </c>
      <c r="Q31" s="28">
        <f t="shared" si="1"/>
      </c>
      <c r="R31" s="27">
        <f t="shared" si="2"/>
      </c>
      <c r="S31" s="28">
        <f t="shared" si="3"/>
      </c>
      <c r="T31" s="27">
        <f t="shared" si="4"/>
      </c>
      <c r="U31" s="28">
        <f t="shared" si="5"/>
      </c>
    </row>
    <row r="32" spans="1:21" ht="12.75">
      <c r="A32" s="7"/>
      <c r="B32" s="7"/>
      <c r="C32" s="29"/>
      <c r="D32" s="20"/>
      <c r="E32" s="20"/>
      <c r="F32" s="20"/>
      <c r="G32" s="20"/>
      <c r="H32" s="20"/>
      <c r="I32" s="20"/>
      <c r="J32" s="20"/>
      <c r="K32" s="26"/>
      <c r="L32" s="31"/>
      <c r="M32" s="32"/>
      <c r="N32" s="33"/>
      <c r="O32" s="34"/>
      <c r="P32" s="27">
        <f t="shared" si="0"/>
      </c>
      <c r="Q32" s="28">
        <f t="shared" si="1"/>
      </c>
      <c r="R32" s="27">
        <f t="shared" si="2"/>
      </c>
      <c r="S32" s="28">
        <f t="shared" si="3"/>
      </c>
      <c r="T32" s="27">
        <f t="shared" si="4"/>
      </c>
      <c r="U32" s="28">
        <f t="shared" si="5"/>
      </c>
    </row>
    <row r="33" spans="1:21" ht="12.75">
      <c r="A33" s="7"/>
      <c r="B33" s="7"/>
      <c r="C33" s="25"/>
      <c r="D33" s="20"/>
      <c r="E33" s="20"/>
      <c r="F33" s="20"/>
      <c r="G33" s="20"/>
      <c r="H33" s="20"/>
      <c r="I33" s="20"/>
      <c r="J33" s="20"/>
      <c r="K33" s="26"/>
      <c r="L33" s="33"/>
      <c r="M33" s="32"/>
      <c r="N33" s="33"/>
      <c r="O33" s="34"/>
      <c r="P33" s="27">
        <f t="shared" si="0"/>
      </c>
      <c r="Q33" s="28">
        <f t="shared" si="1"/>
      </c>
      <c r="R33" s="27">
        <f t="shared" si="2"/>
      </c>
      <c r="S33" s="28">
        <f t="shared" si="3"/>
      </c>
      <c r="T33" s="27">
        <f t="shared" si="4"/>
      </c>
      <c r="U33" s="28">
        <f t="shared" si="5"/>
      </c>
    </row>
    <row r="34" spans="1:21" ht="12.75">
      <c r="A34" s="7"/>
      <c r="B34" s="7"/>
      <c r="C34" s="25"/>
      <c r="D34" s="20"/>
      <c r="E34" s="20"/>
      <c r="F34" s="20"/>
      <c r="G34" s="20"/>
      <c r="H34" s="20"/>
      <c r="I34" s="20"/>
      <c r="J34" s="20"/>
      <c r="K34" s="26"/>
      <c r="L34" s="35"/>
      <c r="M34" s="32"/>
      <c r="N34" s="33"/>
      <c r="O34" s="34"/>
      <c r="P34" s="27">
        <f t="shared" si="0"/>
      </c>
      <c r="Q34" s="28">
        <f t="shared" si="1"/>
      </c>
      <c r="R34" s="27">
        <f t="shared" si="2"/>
      </c>
      <c r="S34" s="28">
        <f t="shared" si="3"/>
      </c>
      <c r="T34" s="27">
        <f t="shared" si="4"/>
      </c>
      <c r="U34" s="28">
        <f t="shared" si="5"/>
      </c>
    </row>
    <row r="35" spans="1:21" ht="12.75">
      <c r="A35" s="7"/>
      <c r="B35" s="7"/>
      <c r="C35" s="25"/>
      <c r="D35" s="20"/>
      <c r="E35" s="20"/>
      <c r="F35" s="20"/>
      <c r="G35" s="20"/>
      <c r="H35" s="20"/>
      <c r="I35" s="20"/>
      <c r="J35" s="20"/>
      <c r="K35" s="26"/>
      <c r="L35" s="33"/>
      <c r="M35" s="32"/>
      <c r="N35" s="33"/>
      <c r="O35" s="34"/>
      <c r="P35" s="27">
        <f t="shared" si="0"/>
      </c>
      <c r="Q35" s="28">
        <f t="shared" si="1"/>
      </c>
      <c r="R35" s="27">
        <f t="shared" si="2"/>
      </c>
      <c r="S35" s="28">
        <f t="shared" si="3"/>
      </c>
      <c r="T35" s="27">
        <f t="shared" si="4"/>
      </c>
      <c r="U35" s="28">
        <f t="shared" si="5"/>
      </c>
    </row>
    <row r="36" spans="1:21" ht="12.75">
      <c r="A36" s="7"/>
      <c r="B36" s="7"/>
      <c r="C36" s="37"/>
      <c r="D36" s="20"/>
      <c r="E36" s="20"/>
      <c r="F36" s="38"/>
      <c r="G36" s="20"/>
      <c r="H36" s="20"/>
      <c r="I36" s="20"/>
      <c r="J36" s="38"/>
      <c r="K36" s="26"/>
      <c r="L36" s="35"/>
      <c r="M36" s="32"/>
      <c r="N36" s="33"/>
      <c r="O36" s="34"/>
      <c r="P36" s="27">
        <f t="shared" si="0"/>
      </c>
      <c r="Q36" s="28">
        <f t="shared" si="1"/>
      </c>
      <c r="R36" s="27">
        <f t="shared" si="2"/>
      </c>
      <c r="S36" s="28">
        <f t="shared" si="3"/>
      </c>
      <c r="T36" s="27">
        <f t="shared" si="4"/>
      </c>
      <c r="U36" s="28">
        <f t="shared" si="5"/>
      </c>
    </row>
    <row r="37" spans="1:21" ht="12.75">
      <c r="A37" s="7"/>
      <c r="B37" s="7"/>
      <c r="C37" s="25"/>
      <c r="D37" s="20"/>
      <c r="E37" s="20"/>
      <c r="F37" s="20"/>
      <c r="G37" s="20"/>
      <c r="H37" s="20"/>
      <c r="I37" s="20"/>
      <c r="J37" s="20"/>
      <c r="K37" s="26"/>
      <c r="L37" s="33"/>
      <c r="M37" s="32"/>
      <c r="N37" s="33"/>
      <c r="O37" s="34"/>
      <c r="P37" s="27">
        <f t="shared" si="0"/>
      </c>
      <c r="Q37" s="28">
        <f t="shared" si="1"/>
      </c>
      <c r="R37" s="27">
        <f t="shared" si="2"/>
      </c>
      <c r="S37" s="28">
        <f t="shared" si="3"/>
      </c>
      <c r="T37" s="27">
        <f t="shared" si="4"/>
      </c>
      <c r="U37" s="28">
        <f t="shared" si="5"/>
      </c>
    </row>
    <row r="38" spans="1:21" ht="12.75">
      <c r="A38" s="7"/>
      <c r="B38" s="7"/>
      <c r="C38" s="39"/>
      <c r="D38" s="20"/>
      <c r="E38" s="20"/>
      <c r="F38" s="20"/>
      <c r="G38" s="20"/>
      <c r="H38" s="20"/>
      <c r="I38" s="20"/>
      <c r="J38" s="20"/>
      <c r="K38" s="26"/>
      <c r="L38" s="35"/>
      <c r="M38" s="32"/>
      <c r="N38" s="33"/>
      <c r="O38" s="34"/>
      <c r="P38" s="27"/>
      <c r="Q38" s="28">
        <f t="shared" si="1"/>
      </c>
      <c r="R38" s="27">
        <f t="shared" si="2"/>
      </c>
      <c r="S38" s="28">
        <f t="shared" si="3"/>
      </c>
      <c r="T38" s="27">
        <f t="shared" si="4"/>
      </c>
      <c r="U38" s="28">
        <f t="shared" si="5"/>
      </c>
    </row>
    <row r="39" spans="1:21" ht="12.75">
      <c r="A39" s="7"/>
      <c r="B39" s="7"/>
      <c r="C39" s="25"/>
      <c r="D39" s="20"/>
      <c r="E39" s="20"/>
      <c r="F39" s="20"/>
      <c r="G39" s="20"/>
      <c r="H39" s="20"/>
      <c r="I39" s="20"/>
      <c r="J39" s="20"/>
      <c r="K39" s="26"/>
      <c r="L39" s="33"/>
      <c r="M39" s="32"/>
      <c r="N39" s="33"/>
      <c r="O39" s="34"/>
      <c r="P39" s="27">
        <f aca="true" t="shared" si="6" ref="P39:P50">IF(L39="1/4",(M39*N39*O39),"")</f>
      </c>
      <c r="Q39" s="28">
        <f t="shared" si="1"/>
      </c>
      <c r="R39" s="27">
        <f t="shared" si="2"/>
      </c>
      <c r="S39" s="28">
        <f t="shared" si="3"/>
      </c>
      <c r="T39" s="27">
        <f t="shared" si="4"/>
      </c>
      <c r="U39" s="28">
        <f t="shared" si="5"/>
      </c>
    </row>
    <row r="40" spans="1:21" ht="12.75">
      <c r="A40" s="7"/>
      <c r="B40" s="7"/>
      <c r="C40" s="25"/>
      <c r="D40" s="20"/>
      <c r="E40" s="20"/>
      <c r="F40" s="20"/>
      <c r="G40" s="20"/>
      <c r="H40" s="20"/>
      <c r="I40" s="20"/>
      <c r="J40" s="20"/>
      <c r="K40" s="26"/>
      <c r="L40" s="35"/>
      <c r="M40" s="32"/>
      <c r="N40" s="33"/>
      <c r="O40" s="34"/>
      <c r="P40" s="27">
        <f t="shared" si="6"/>
      </c>
      <c r="Q40" s="28">
        <f t="shared" si="1"/>
      </c>
      <c r="R40" s="27">
        <f t="shared" si="2"/>
      </c>
      <c r="S40" s="28">
        <f t="shared" si="3"/>
      </c>
      <c r="T40" s="27">
        <f t="shared" si="4"/>
      </c>
      <c r="U40" s="28">
        <f t="shared" si="5"/>
      </c>
    </row>
    <row r="41" spans="1:21" ht="12.75">
      <c r="A41" s="7"/>
      <c r="B41" s="7"/>
      <c r="C41" s="25"/>
      <c r="D41" s="20"/>
      <c r="E41" s="20"/>
      <c r="F41" s="20"/>
      <c r="G41" s="20"/>
      <c r="H41" s="20"/>
      <c r="I41" s="20"/>
      <c r="J41" s="20"/>
      <c r="K41" s="26"/>
      <c r="L41" s="35"/>
      <c r="M41" s="32"/>
      <c r="N41" s="33"/>
      <c r="O41" s="34"/>
      <c r="P41" s="27">
        <f t="shared" si="6"/>
      </c>
      <c r="Q41" s="28">
        <f t="shared" si="1"/>
      </c>
      <c r="R41" s="27">
        <f t="shared" si="2"/>
      </c>
      <c r="S41" s="28">
        <f t="shared" si="3"/>
      </c>
      <c r="T41" s="27">
        <f t="shared" si="4"/>
      </c>
      <c r="U41" s="28">
        <f t="shared" si="5"/>
      </c>
    </row>
    <row r="42" spans="1:21" ht="12.75">
      <c r="A42" s="7"/>
      <c r="B42" s="7"/>
      <c r="C42" s="25"/>
      <c r="D42" s="20"/>
      <c r="E42" s="20"/>
      <c r="F42" s="20"/>
      <c r="G42" s="20"/>
      <c r="H42" s="20"/>
      <c r="I42" s="20"/>
      <c r="J42" s="20"/>
      <c r="K42" s="26"/>
      <c r="L42" s="33"/>
      <c r="M42" s="32"/>
      <c r="N42" s="33"/>
      <c r="O42" s="34"/>
      <c r="P42" s="27">
        <f t="shared" si="6"/>
      </c>
      <c r="Q42" s="28">
        <f t="shared" si="1"/>
      </c>
      <c r="R42" s="27">
        <f t="shared" si="2"/>
      </c>
      <c r="S42" s="28">
        <f t="shared" si="3"/>
      </c>
      <c r="T42" s="27">
        <f t="shared" si="4"/>
      </c>
      <c r="U42" s="28">
        <f t="shared" si="5"/>
      </c>
    </row>
    <row r="43" spans="1:21" ht="12.75">
      <c r="A43" s="7"/>
      <c r="B43" s="7"/>
      <c r="C43" s="25"/>
      <c r="D43" s="20"/>
      <c r="E43" s="20"/>
      <c r="F43" s="20"/>
      <c r="G43" s="20"/>
      <c r="H43" s="20"/>
      <c r="I43" s="20"/>
      <c r="J43" s="20"/>
      <c r="K43" s="26"/>
      <c r="L43" s="20"/>
      <c r="M43" s="28"/>
      <c r="N43" s="20"/>
      <c r="O43" s="7"/>
      <c r="P43" s="27">
        <f t="shared" si="6"/>
      </c>
      <c r="Q43" s="28">
        <f t="shared" si="1"/>
      </c>
      <c r="R43" s="27">
        <f t="shared" si="2"/>
      </c>
      <c r="S43" s="28">
        <f t="shared" si="3"/>
      </c>
      <c r="T43" s="27">
        <f t="shared" si="4"/>
      </c>
      <c r="U43" s="28">
        <f t="shared" si="5"/>
      </c>
    </row>
    <row r="44" spans="1:21" ht="12.75">
      <c r="A44" s="7"/>
      <c r="B44" s="7"/>
      <c r="C44" s="25"/>
      <c r="D44" s="20"/>
      <c r="E44" s="20"/>
      <c r="F44" s="20"/>
      <c r="G44" s="20"/>
      <c r="H44" s="20"/>
      <c r="I44" s="20"/>
      <c r="J44" s="20"/>
      <c r="K44" s="26"/>
      <c r="L44" s="20"/>
      <c r="M44" s="28"/>
      <c r="N44" s="20"/>
      <c r="O44" s="7"/>
      <c r="P44" s="27">
        <f t="shared" si="6"/>
      </c>
      <c r="Q44" s="28">
        <f t="shared" si="1"/>
      </c>
      <c r="R44" s="27">
        <f t="shared" si="2"/>
      </c>
      <c r="S44" s="28">
        <f t="shared" si="3"/>
      </c>
      <c r="T44" s="27">
        <f t="shared" si="4"/>
      </c>
      <c r="U44" s="28">
        <f t="shared" si="5"/>
      </c>
    </row>
    <row r="45" spans="1:21" ht="12.75">
      <c r="A45" s="7"/>
      <c r="B45" s="7"/>
      <c r="C45" s="25"/>
      <c r="D45" s="20"/>
      <c r="E45" s="20"/>
      <c r="F45" s="20"/>
      <c r="G45" s="20"/>
      <c r="H45" s="20"/>
      <c r="I45" s="20"/>
      <c r="J45" s="20"/>
      <c r="K45" s="26"/>
      <c r="L45" s="36"/>
      <c r="M45" s="28"/>
      <c r="N45" s="20"/>
      <c r="O45" s="7"/>
      <c r="P45" s="27">
        <f t="shared" si="6"/>
      </c>
      <c r="Q45" s="28">
        <f t="shared" si="1"/>
      </c>
      <c r="R45" s="27">
        <f t="shared" si="2"/>
      </c>
      <c r="S45" s="28">
        <f t="shared" si="3"/>
      </c>
      <c r="T45" s="27">
        <f t="shared" si="4"/>
      </c>
      <c r="U45" s="28">
        <f t="shared" si="5"/>
      </c>
    </row>
    <row r="46" spans="1:21" ht="12.75">
      <c r="A46" s="7"/>
      <c r="B46" s="7"/>
      <c r="C46" s="25"/>
      <c r="D46" s="20"/>
      <c r="E46" s="20"/>
      <c r="F46" s="20"/>
      <c r="G46" s="20"/>
      <c r="H46" s="20"/>
      <c r="I46" s="20"/>
      <c r="J46" s="20"/>
      <c r="K46" s="26"/>
      <c r="L46" s="20"/>
      <c r="M46" s="28"/>
      <c r="N46" s="20"/>
      <c r="O46" s="7"/>
      <c r="P46" s="27">
        <f t="shared" si="6"/>
      </c>
      <c r="Q46" s="28">
        <f t="shared" si="1"/>
      </c>
      <c r="R46" s="27">
        <f t="shared" si="2"/>
      </c>
      <c r="S46" s="28">
        <f t="shared" si="3"/>
      </c>
      <c r="T46" s="27">
        <f t="shared" si="4"/>
      </c>
      <c r="U46" s="28">
        <f t="shared" si="5"/>
      </c>
    </row>
    <row r="47" spans="1:21" ht="12.75">
      <c r="A47" s="7"/>
      <c r="B47" s="7"/>
      <c r="C47" s="25"/>
      <c r="D47" s="20"/>
      <c r="E47" s="20"/>
      <c r="F47" s="20"/>
      <c r="G47" s="20"/>
      <c r="H47" s="20"/>
      <c r="I47" s="20"/>
      <c r="J47" s="20"/>
      <c r="K47" s="26"/>
      <c r="L47" s="36"/>
      <c r="M47" s="28"/>
      <c r="N47" s="20"/>
      <c r="O47" s="7"/>
      <c r="P47" s="27">
        <f t="shared" si="6"/>
      </c>
      <c r="Q47" s="28">
        <f t="shared" si="1"/>
      </c>
      <c r="R47" s="27">
        <f t="shared" si="2"/>
      </c>
      <c r="S47" s="28">
        <f t="shared" si="3"/>
      </c>
      <c r="T47" s="27">
        <f t="shared" si="4"/>
      </c>
      <c r="U47" s="28">
        <f t="shared" si="5"/>
      </c>
    </row>
    <row r="48" spans="1:21" ht="12.75">
      <c r="A48" s="7"/>
      <c r="B48" s="7"/>
      <c r="C48" s="25"/>
      <c r="D48" s="20"/>
      <c r="E48" s="20"/>
      <c r="F48" s="20"/>
      <c r="G48" s="20"/>
      <c r="H48" s="20"/>
      <c r="I48" s="20"/>
      <c r="J48" s="20"/>
      <c r="K48" s="26"/>
      <c r="L48" s="20"/>
      <c r="M48" s="28"/>
      <c r="N48" s="20"/>
      <c r="O48" s="7"/>
      <c r="P48" s="27">
        <f t="shared" si="6"/>
      </c>
      <c r="Q48" s="28">
        <f t="shared" si="1"/>
      </c>
      <c r="R48" s="27">
        <f t="shared" si="2"/>
      </c>
      <c r="S48" s="28">
        <f t="shared" si="3"/>
      </c>
      <c r="T48" s="27">
        <f t="shared" si="4"/>
      </c>
      <c r="U48" s="28">
        <f t="shared" si="5"/>
      </c>
    </row>
    <row r="49" spans="1:21" ht="12.75">
      <c r="A49" s="7"/>
      <c r="B49" s="7"/>
      <c r="C49" s="25"/>
      <c r="D49" s="20"/>
      <c r="E49" s="20"/>
      <c r="F49" s="20"/>
      <c r="G49" s="20"/>
      <c r="H49" s="20"/>
      <c r="I49" s="20"/>
      <c r="J49" s="20"/>
      <c r="K49" s="26"/>
      <c r="L49" s="36"/>
      <c r="M49" s="28"/>
      <c r="N49" s="20"/>
      <c r="O49" s="7"/>
      <c r="P49" s="27">
        <f t="shared" si="6"/>
      </c>
      <c r="Q49" s="28">
        <f t="shared" si="1"/>
      </c>
      <c r="R49" s="27">
        <f t="shared" si="2"/>
      </c>
      <c r="S49" s="28">
        <f t="shared" si="3"/>
      </c>
      <c r="T49" s="27">
        <f t="shared" si="4"/>
      </c>
      <c r="U49" s="28">
        <f t="shared" si="5"/>
      </c>
    </row>
    <row r="50" spans="1:21" ht="12.75">
      <c r="A50" s="7"/>
      <c r="B50" s="7"/>
      <c r="C50" s="25"/>
      <c r="D50" s="20"/>
      <c r="E50" s="20"/>
      <c r="F50" s="20"/>
      <c r="G50" s="20"/>
      <c r="H50" s="20"/>
      <c r="I50" s="20"/>
      <c r="J50" s="20"/>
      <c r="K50" s="26"/>
      <c r="L50" s="20"/>
      <c r="M50" s="28"/>
      <c r="N50" s="20"/>
      <c r="O50" s="7"/>
      <c r="P50" s="27">
        <f t="shared" si="6"/>
      </c>
      <c r="Q50" s="28">
        <f t="shared" si="1"/>
      </c>
      <c r="R50" s="27">
        <f t="shared" si="2"/>
      </c>
      <c r="S50" s="28">
        <f t="shared" si="3"/>
      </c>
      <c r="T50" s="27">
        <f t="shared" si="4"/>
      </c>
      <c r="U50" s="28">
        <f t="shared" si="5"/>
      </c>
    </row>
    <row r="51" spans="1:22" ht="12.75">
      <c r="A51" s="10"/>
      <c r="B51" s="10"/>
      <c r="C51" s="40"/>
      <c r="D51" s="41"/>
      <c r="E51" s="41"/>
      <c r="F51" s="41"/>
      <c r="G51" s="41"/>
      <c r="H51" s="41"/>
      <c r="I51" s="41"/>
      <c r="J51" s="41"/>
      <c r="K51" s="42"/>
      <c r="L51" s="20"/>
      <c r="M51" s="28"/>
      <c r="N51" s="20"/>
      <c r="O51" s="7"/>
      <c r="P51" s="27"/>
      <c r="Q51" s="28"/>
      <c r="R51" s="27"/>
      <c r="S51" s="28"/>
      <c r="T51" s="27"/>
      <c r="U51" s="28"/>
      <c r="V51" s="20"/>
    </row>
    <row r="52" spans="3:22" ht="15" customHeight="1">
      <c r="C52" s="20"/>
      <c r="D52" s="20"/>
      <c r="E52" s="20"/>
      <c r="F52" s="20"/>
      <c r="G52" s="20"/>
      <c r="H52" s="20"/>
      <c r="I52" s="20"/>
      <c r="J52" s="20"/>
      <c r="K52" s="20"/>
      <c r="L52" s="13" t="s">
        <v>11</v>
      </c>
      <c r="M52" s="43"/>
      <c r="N52" s="13"/>
      <c r="O52" s="13"/>
      <c r="P52" s="43">
        <v>0.25</v>
      </c>
      <c r="Q52" s="43">
        <v>0.56</v>
      </c>
      <c r="R52" s="43">
        <v>1.02</v>
      </c>
      <c r="S52" s="43">
        <v>1.6</v>
      </c>
      <c r="T52" s="43">
        <v>2.26</v>
      </c>
      <c r="U52" s="43">
        <v>4.04</v>
      </c>
      <c r="V52" s="13" t="s">
        <v>14</v>
      </c>
    </row>
    <row r="53" spans="3:22" ht="15" customHeight="1">
      <c r="C53" s="20"/>
      <c r="D53" s="20"/>
      <c r="E53" s="20"/>
      <c r="F53" s="20"/>
      <c r="G53" s="20"/>
      <c r="H53" s="20"/>
      <c r="I53" s="20"/>
      <c r="J53" s="20"/>
      <c r="K53" s="20"/>
      <c r="L53" s="13" t="s">
        <v>13</v>
      </c>
      <c r="M53" s="43"/>
      <c r="N53" s="13"/>
      <c r="O53" s="13"/>
      <c r="P53" s="43">
        <f aca="true" t="shared" si="7" ref="P53:U53">SUM(P11:P51)</f>
        <v>0</v>
      </c>
      <c r="Q53" s="43">
        <f t="shared" si="7"/>
        <v>0</v>
      </c>
      <c r="R53" s="43">
        <f t="shared" si="7"/>
        <v>0</v>
      </c>
      <c r="S53" s="43">
        <f t="shared" si="7"/>
        <v>0</v>
      </c>
      <c r="T53" s="43">
        <f t="shared" si="7"/>
        <v>0</v>
      </c>
      <c r="U53" s="43">
        <f t="shared" si="7"/>
        <v>0</v>
      </c>
      <c r="V53" s="13"/>
    </row>
    <row r="54" spans="3:22" ht="15" customHeight="1">
      <c r="C54" s="20"/>
      <c r="D54" s="20"/>
      <c r="E54" s="20"/>
      <c r="F54" s="20"/>
      <c r="G54" s="20"/>
      <c r="H54" s="20"/>
      <c r="I54" s="20"/>
      <c r="J54" s="20"/>
      <c r="K54" s="20"/>
      <c r="L54" s="13" t="s">
        <v>12</v>
      </c>
      <c r="M54" s="43"/>
      <c r="N54" s="13"/>
      <c r="O54" s="13"/>
      <c r="P54" s="43">
        <f aca="true" t="shared" si="8" ref="P54:U54">+P52*P53</f>
        <v>0</v>
      </c>
      <c r="Q54" s="43">
        <f t="shared" si="8"/>
        <v>0</v>
      </c>
      <c r="R54" s="43">
        <f t="shared" si="8"/>
        <v>0</v>
      </c>
      <c r="S54" s="43">
        <f t="shared" si="8"/>
        <v>0</v>
      </c>
      <c r="T54" s="43">
        <f t="shared" si="8"/>
        <v>0</v>
      </c>
      <c r="U54" s="43">
        <f t="shared" si="8"/>
        <v>0</v>
      </c>
      <c r="V54" s="44">
        <f>SUM(P54:U54)</f>
        <v>0</v>
      </c>
    </row>
    <row r="55" ht="12.75">
      <c r="M55" s="45"/>
    </row>
    <row r="56" spans="13:22" ht="12.75">
      <c r="M56" s="45"/>
      <c r="V56" s="46"/>
    </row>
    <row r="57" ht="12.75">
      <c r="M57" s="45"/>
    </row>
    <row r="58" ht="12.75">
      <c r="M58" s="45"/>
    </row>
    <row r="59" ht="12.75">
      <c r="M59" s="45"/>
    </row>
    <row r="60" ht="12.75">
      <c r="M60" s="45"/>
    </row>
    <row r="61" ht="12.75">
      <c r="M61" s="45"/>
    </row>
    <row r="62" ht="12.75">
      <c r="M62" s="45"/>
    </row>
    <row r="63" ht="12.75">
      <c r="M63" s="45"/>
    </row>
    <row r="64" ht="12.75">
      <c r="M64" s="45"/>
    </row>
    <row r="65" ht="12.75">
      <c r="M65" s="45"/>
    </row>
    <row r="66" ht="12.75">
      <c r="M66" s="45"/>
    </row>
    <row r="67" ht="12.75">
      <c r="M67" s="45"/>
    </row>
    <row r="68" ht="12.75">
      <c r="M68" s="45"/>
    </row>
    <row r="69" ht="12.75">
      <c r="M69" s="45"/>
    </row>
    <row r="70" ht="12.75">
      <c r="M70" s="45"/>
    </row>
    <row r="71" ht="12.75">
      <c r="M71" s="45"/>
    </row>
    <row r="72" ht="12.75">
      <c r="M72" s="45"/>
    </row>
    <row r="73" ht="12.75">
      <c r="M73" s="45"/>
    </row>
    <row r="74" ht="12.75">
      <c r="M74" s="45"/>
    </row>
    <row r="75" ht="12.75">
      <c r="M75" s="45"/>
    </row>
  </sheetData>
  <mergeCells count="10">
    <mergeCell ref="P9:U9"/>
    <mergeCell ref="A1:V1"/>
    <mergeCell ref="C9:K9"/>
    <mergeCell ref="C10:K10"/>
    <mergeCell ref="D21:E21"/>
    <mergeCell ref="H22:I22"/>
    <mergeCell ref="D13:E13"/>
    <mergeCell ref="H14:I14"/>
    <mergeCell ref="D17:E17"/>
    <mergeCell ref="H18:I18"/>
  </mergeCells>
  <printOptions horizontalCentered="1"/>
  <pageMargins left="0.3937007874015748" right="0" top="0.5905511811023623" bottom="0.3937007874015748" header="0" footer="0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Cliente Exclusivo</cp:lastModifiedBy>
  <cp:lastPrinted>2007-05-28T19:34:49Z</cp:lastPrinted>
  <dcterms:created xsi:type="dcterms:W3CDTF">2001-10-11T15:44:24Z</dcterms:created>
  <dcterms:modified xsi:type="dcterms:W3CDTF">2007-05-28T19:35:59Z</dcterms:modified>
  <cp:category/>
  <cp:version/>
  <cp:contentType/>
  <cp:contentStatus/>
</cp:coreProperties>
</file>